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19E7AD8-98C5-4299-8FA0-FA741AD2811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<sst xmlns="http://schemas.openxmlformats.org/spreadsheetml/2006/main" count="17409" uniqueCount="3096">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</sst>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1186</v>
      </c>
      <c r="B10" s="172"/>
      <c r="C10" s="172"/>
      <c r="D10" s="169" t="str">
        <f>VLOOKUP(A10,'Listado Total'!B6:R586,7,0)</f>
        <v>Técnico/a 2</v>
      </c>
      <c r="E10" s="169"/>
      <c r="F10" s="169"/>
      <c r="G10" s="169" t="str">
        <f>VLOOKUP(A10,'Listado Total'!B6:R586,2,0)</f>
        <v>Analista de Contratación TIC y gestión presupuestaria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pl3WEg+5f/ZsrVVEPSgAhK9z6W8bj4Y2J1yhLDfXlXkCDVlCGPVZKLrDEqi+lvBCVohkALrmJr75WFbc8U5yA==" saltValue="iPaKC9h07TwDWMu+Bu9Ha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2022-07-27T07:00:46Z</dcterms:modified>
</cp:coreProperties>
</file>